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'Лист3'!$18:$20</definedName>
    <definedName name="_xlnm.Print_Area" localSheetId="2">'Лист3'!$A$1:$D$50</definedName>
  </definedNames>
  <calcPr fullCalcOnLoad="1"/>
</workbook>
</file>

<file path=xl/sharedStrings.xml><?xml version="1.0" encoding="utf-8"?>
<sst xmlns="http://schemas.openxmlformats.org/spreadsheetml/2006/main" count="97" uniqueCount="57">
  <si>
    <t>______________</t>
  </si>
  <si>
    <t>01</t>
  </si>
  <si>
    <t>00</t>
  </si>
  <si>
    <t>02</t>
  </si>
  <si>
    <t>04</t>
  </si>
  <si>
    <t>14</t>
  </si>
  <si>
    <t>03</t>
  </si>
  <si>
    <t>05</t>
  </si>
  <si>
    <t>09</t>
  </si>
  <si>
    <t>08</t>
  </si>
  <si>
    <t>11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</si>
  <si>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</si>
  <si>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</si>
  <si>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</si>
  <si>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</si>
  <si>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</si>
  <si>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</si>
  <si>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</si>
  <si>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</si>
  <si>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</si>
  <si>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</si>
  <si>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</si>
  <si>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</si>
  <si>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 xml:space="preserve">Р А С П Р Е Д Е Л Е Н И Е </t>
  </si>
  <si>
    <t>Раздел</t>
  </si>
  <si>
    <t>Подраздел</t>
  </si>
  <si>
    <t xml:space="preserve">классификации расходов бюджета сельского поселения Полноват </t>
  </si>
  <si>
    <t>Национальная экономика</t>
  </si>
  <si>
    <t>Связь и информатика</t>
  </si>
  <si>
    <t>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</si>
  <si>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</si>
  <si>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</si>
  <si>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13</t>
  </si>
  <si>
    <t>Другие вопросы в области физической культуры и спорта</t>
  </si>
  <si>
    <t>сельского поселения Полноват</t>
  </si>
  <si>
    <t>Сумма на год</t>
  </si>
  <si>
    <t>(тыс. рублей)</t>
  </si>
  <si>
    <t xml:space="preserve">ВСЕГО </t>
  </si>
  <si>
    <t xml:space="preserve">к решению Совета депутатов </t>
  </si>
  <si>
    <t xml:space="preserve">бюджетных ассигнований по разделам и  подразделам </t>
  </si>
  <si>
    <t>Культура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</si>
  <si>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</si>
  <si>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</si>
  <si>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</si>
  <si>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>Коммунальное хозяйство</t>
  </si>
  <si>
    <t>ПРИЛОЖЕНИЕ 5</t>
  </si>
  <si>
    <t>на 2013 год</t>
  </si>
  <si>
    <t>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</si>
  <si>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</si>
  <si>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</si>
  <si>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</si>
  <si>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12</t>
  </si>
  <si>
    <t>Другие вопросы в области национальной экономики</t>
  </si>
  <si>
    <t>Органы юстиции</t>
  </si>
  <si>
    <t>от  22 ноября  2012 года № 40</t>
  </si>
  <si>
    <t>ПРИЛОЖЕНИЕ 2</t>
  </si>
  <si>
    <t>от 10 июня 2013 года № 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</si>
</sst>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"/>
    <numFmt numFmtId="178" formatCode="0.0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 wrapText="1" shrinkToFit="1"/>
    </xf>
    <xf numFmtId="0" fontId="1" fillId="0" borderId="10" xfId="0" applyFont="1" applyFill="1" applyBorder="1" applyAlignment="1">
      <alignment vertical="top"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52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textRotation="90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tabSelected="1" view="pageBreakPreview" zoomScale="90" zoomScaleSheetLayoutView="90" zoomScalePageLayoutView="0" workbookViewId="0" topLeftCell="A1">
      <selection activeCell="B4" sqref="B4:D4"/>
    </sheetView>
  </sheetViews>
  <sheetFormatPr defaultColWidth="9.140625" defaultRowHeight="12.75"/>
  <cols>
    <col min="1" max="1" width="54.7109375" style="1" customWidth="1"/>
    <col min="2" max="3" width="7.00390625" style="1" customWidth="1"/>
    <col min="4" max="4" width="18.421875" style="1" customWidth="1"/>
    <col min="5" max="16384" width="9.140625" style="1" customWidth="1"/>
  </cols>
  <sheetData>
    <row r="1" spans="2:4" ht="15">
      <c r="B1" s="24" t="s">
        <v>55</v>
      </c>
      <c r="C1" s="24"/>
      <c r="D1" s="24"/>
    </row>
    <row r="2" spans="2:4" ht="15">
      <c r="B2" s="24" t="s">
        <v>38</v>
      </c>
      <c r="C2" s="24"/>
      <c r="D2" s="24"/>
    </row>
    <row r="3" spans="2:4" ht="15">
      <c r="B3" s="24" t="s">
        <v>34</v>
      </c>
      <c r="C3" s="24"/>
      <c r="D3" s="24"/>
    </row>
    <row r="4" spans="2:4" ht="15">
      <c r="B4" s="24" t="s">
        <v>56</v>
      </c>
      <c r="C4" s="24"/>
      <c r="D4" s="24"/>
    </row>
    <row r="5" spans="2:4" ht="15">
      <c r="B5" s="2"/>
      <c r="C5" s="2"/>
      <c r="D5" s="2"/>
    </row>
    <row r="6" spans="2:4" ht="15">
      <c r="B6" s="24" t="s">
        <v>45</v>
      </c>
      <c r="C6" s="24"/>
      <c r="D6" s="24"/>
    </row>
    <row r="7" spans="2:4" ht="15">
      <c r="B7" s="24" t="s">
        <v>38</v>
      </c>
      <c r="C7" s="24"/>
      <c r="D7" s="24"/>
    </row>
    <row r="8" spans="1:5" ht="15">
      <c r="A8" s="14"/>
      <c r="B8" s="24" t="s">
        <v>34</v>
      </c>
      <c r="C8" s="24"/>
      <c r="D8" s="24"/>
      <c r="E8" s="2"/>
    </row>
    <row r="9" spans="1:5" ht="15">
      <c r="A9" s="14"/>
      <c r="B9" s="24" t="s">
        <v>54</v>
      </c>
      <c r="C9" s="24"/>
      <c r="D9" s="24"/>
      <c r="E9" s="2"/>
    </row>
    <row r="10" ht="15">
      <c r="E10" s="2"/>
    </row>
    <row r="11" spans="1:4" ht="15">
      <c r="A11" s="25" t="s">
        <v>23</v>
      </c>
      <c r="B11" s="25"/>
      <c r="C11" s="25"/>
      <c r="D11" s="25"/>
    </row>
    <row r="12" spans="1:4" ht="15">
      <c r="A12" s="25" t="s">
        <v>39</v>
      </c>
      <c r="B12" s="25"/>
      <c r="C12" s="25"/>
      <c r="D12" s="25"/>
    </row>
    <row r="13" spans="1:4" ht="15">
      <c r="A13" s="25" t="s">
        <v>26</v>
      </c>
      <c r="B13" s="25"/>
      <c r="C13" s="25"/>
      <c r="D13" s="25"/>
    </row>
    <row r="14" spans="1:4" ht="15">
      <c r="A14" s="25" t="s">
        <v>46</v>
      </c>
      <c r="B14" s="25"/>
      <c r="C14" s="25"/>
      <c r="D14" s="25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spans="1:4" ht="15">
      <c r="A17" s="3"/>
      <c r="D17" s="21" t="s">
        <v>36</v>
      </c>
    </row>
    <row r="18" spans="1:5" ht="15">
      <c r="A18" s="26" t="s">
        <v>11</v>
      </c>
      <c r="B18" s="33" t="s">
        <v>24</v>
      </c>
      <c r="C18" s="33" t="s">
        <v>25</v>
      </c>
      <c r="D18" s="31" t="s">
        <v>35</v>
      </c>
      <c r="E18" s="5"/>
    </row>
    <row r="19" spans="1:5" ht="52.5" customHeight="1">
      <c r="A19" s="27"/>
      <c r="B19" s="34"/>
      <c r="C19" s="34"/>
      <c r="D19" s="32"/>
      <c r="E19" s="5"/>
    </row>
    <row r="20" spans="1:5" ht="15">
      <c r="A20" s="20">
        <v>1</v>
      </c>
      <c r="B20" s="20">
        <v>2</v>
      </c>
      <c r="C20" s="20">
        <v>3</v>
      </c>
      <c r="D20" s="20">
        <v>4</v>
      </c>
      <c r="E20" s="5"/>
    </row>
    <row r="21" spans="1:4" s="17" customFormat="1" ht="15">
      <c r="A21" s="11" t="s">
        <v>12</v>
      </c>
      <c r="B21" s="7" t="s">
        <v>1</v>
      </c>
      <c r="C21" s="7" t="s">
        <v>2</v>
      </c>
      <c r="D21" s="15">
        <f>D22+D24+D26+D27+D23+D25</f>
        <v>11312.4</v>
      </c>
    </row>
    <row r="22" spans="1:4" s="17" customFormat="1" ht="46.5">
      <c r="A22" s="13" t="s">
        <v>31</v>
      </c>
      <c r="B22" s="8" t="s">
        <v>1</v>
      </c>
      <c r="C22" s="8" t="s">
        <v>3</v>
      </c>
      <c r="D22" s="18">
        <v>1734.8</v>
      </c>
    </row>
    <row r="23" spans="1:4" s="17" customFormat="1" ht="56.25" customHeight="1">
      <c r="A23" s="13" t="s">
        <v>30</v>
      </c>
      <c r="B23" s="8" t="s">
        <v>1</v>
      </c>
      <c r="C23" s="8" t="s">
        <v>6</v>
      </c>
      <c r="D23" s="18">
        <v>10</v>
      </c>
    </row>
    <row r="24" spans="1:4" s="17" customFormat="1" ht="70.5" customHeight="1">
      <c r="A24" s="13" t="s">
        <v>13</v>
      </c>
      <c r="B24" s="8" t="s">
        <v>1</v>
      </c>
      <c r="C24" s="8" t="s">
        <v>4</v>
      </c>
      <c r="D24" s="18">
        <v>7703.4</v>
      </c>
    </row>
    <row r="25" spans="1:4" s="17" customFormat="1" ht="25.5" customHeight="1">
      <c r="A25" s="13" t="s">
        <v>48</v>
      </c>
      <c r="B25" s="8" t="s">
        <v>1</v>
      </c>
      <c r="C25" s="8" t="s">
        <v>47</v>
      </c>
      <c r="D25" s="18">
        <v>237</v>
      </c>
    </row>
    <row r="26" spans="1:4" s="17" customFormat="1" ht="15">
      <c r="A26" s="12" t="s">
        <v>14</v>
      </c>
      <c r="B26" s="8" t="s">
        <v>1</v>
      </c>
      <c r="C26" s="8" t="s">
        <v>10</v>
      </c>
      <c r="D26" s="18">
        <v>100</v>
      </c>
    </row>
    <row r="27" spans="1:4" s="17" customFormat="1" ht="15">
      <c r="A27" s="12" t="s">
        <v>15</v>
      </c>
      <c r="B27" s="8" t="s">
        <v>1</v>
      </c>
      <c r="C27" s="8" t="s">
        <v>32</v>
      </c>
      <c r="D27" s="18">
        <v>1527.2</v>
      </c>
    </row>
    <row r="28" spans="1:4" s="17" customFormat="1" ht="15">
      <c r="A28" s="11" t="s">
        <v>16</v>
      </c>
      <c r="B28" s="7" t="s">
        <v>3</v>
      </c>
      <c r="C28" s="7" t="s">
        <v>2</v>
      </c>
      <c r="D28" s="15">
        <f>D29</f>
        <v>144</v>
      </c>
    </row>
    <row r="29" spans="1:4" s="17" customFormat="1" ht="17.25" customHeight="1">
      <c r="A29" s="12" t="s">
        <v>17</v>
      </c>
      <c r="B29" s="8" t="s">
        <v>3</v>
      </c>
      <c r="C29" s="8" t="s">
        <v>6</v>
      </c>
      <c r="D29" s="18">
        <v>144</v>
      </c>
    </row>
    <row r="30" spans="1:4" s="5" customFormat="1" ht="30.75">
      <c r="A30" s="11" t="s">
        <v>18</v>
      </c>
      <c r="B30" s="7" t="s">
        <v>6</v>
      </c>
      <c r="C30" s="7" t="s">
        <v>2</v>
      </c>
      <c r="D30" s="15">
        <f>D32+D33+D31</f>
        <v>216</v>
      </c>
    </row>
    <row r="31" spans="1:4" s="5" customFormat="1" ht="15">
      <c r="A31" s="12" t="s">
        <v>53</v>
      </c>
      <c r="B31" s="8" t="s">
        <v>6</v>
      </c>
      <c r="C31" s="8" t="s">
        <v>4</v>
      </c>
      <c r="D31" s="18">
        <v>156</v>
      </c>
    </row>
    <row r="32" spans="1:4" s="5" customFormat="1" ht="51" customHeight="1">
      <c r="A32" s="12" t="s">
        <v>19</v>
      </c>
      <c r="B32" s="8" t="s">
        <v>6</v>
      </c>
      <c r="C32" s="8" t="s">
        <v>8</v>
      </c>
      <c r="D32" s="18">
        <v>30</v>
      </c>
    </row>
    <row r="33" spans="1:4" s="5" customFormat="1" ht="36.75" customHeight="1">
      <c r="A33" s="22" t="s">
        <v>49</v>
      </c>
      <c r="B33" s="8" t="s">
        <v>6</v>
      </c>
      <c r="C33" s="8" t="s">
        <v>5</v>
      </c>
      <c r="D33" s="18">
        <v>30</v>
      </c>
    </row>
    <row r="34" spans="1:4" s="5" customFormat="1" ht="15">
      <c r="A34" s="11" t="s">
        <v>27</v>
      </c>
      <c r="B34" s="7" t="s">
        <v>4</v>
      </c>
      <c r="C34" s="7" t="s">
        <v>2</v>
      </c>
      <c r="D34" s="15">
        <f>D36+D35+D37</f>
        <v>1559.6999999999998</v>
      </c>
    </row>
    <row r="35" spans="1:4" s="5" customFormat="1" ht="15">
      <c r="A35" s="12" t="s">
        <v>50</v>
      </c>
      <c r="B35" s="8" t="s">
        <v>4</v>
      </c>
      <c r="C35" s="8" t="s">
        <v>8</v>
      </c>
      <c r="D35" s="18">
        <v>677.8</v>
      </c>
    </row>
    <row r="36" spans="1:4" s="5" customFormat="1" ht="15">
      <c r="A36" s="12" t="s">
        <v>28</v>
      </c>
      <c r="B36" s="8" t="s">
        <v>4</v>
      </c>
      <c r="C36" s="8" t="s">
        <v>29</v>
      </c>
      <c r="D36" s="18">
        <v>373.9</v>
      </c>
    </row>
    <row r="37" spans="1:4" s="5" customFormat="1" ht="15">
      <c r="A37" s="23" t="s">
        <v>52</v>
      </c>
      <c r="B37" s="8" t="s">
        <v>4</v>
      </c>
      <c r="C37" s="8" t="s">
        <v>51</v>
      </c>
      <c r="D37" s="18">
        <v>508</v>
      </c>
    </row>
    <row r="38" spans="1:4" s="17" customFormat="1" ht="15">
      <c r="A38" s="11" t="s">
        <v>20</v>
      </c>
      <c r="B38" s="7" t="s">
        <v>7</v>
      </c>
      <c r="C38" s="7" t="s">
        <v>2</v>
      </c>
      <c r="D38" s="15">
        <f>D40+D39</f>
        <v>4656.3</v>
      </c>
    </row>
    <row r="39" spans="1:4" s="17" customFormat="1" ht="15">
      <c r="A39" s="12" t="s">
        <v>44</v>
      </c>
      <c r="B39" s="8" t="s">
        <v>7</v>
      </c>
      <c r="C39" s="8" t="s">
        <v>3</v>
      </c>
      <c r="D39" s="18">
        <v>2113.3</v>
      </c>
    </row>
    <row r="40" spans="1:4" s="17" customFormat="1" ht="15">
      <c r="A40" s="12" t="s">
        <v>21</v>
      </c>
      <c r="B40" s="8" t="s">
        <v>7</v>
      </c>
      <c r="C40" s="8" t="s">
        <v>6</v>
      </c>
      <c r="D40" s="18">
        <v>2543</v>
      </c>
    </row>
    <row r="41" spans="1:4" s="17" customFormat="1" ht="15">
      <c r="A41" s="11" t="s">
        <v>41</v>
      </c>
      <c r="B41" s="7" t="s">
        <v>9</v>
      </c>
      <c r="C41" s="7" t="s">
        <v>2</v>
      </c>
      <c r="D41" s="15">
        <f>D42</f>
        <v>8560.9</v>
      </c>
    </row>
    <row r="42" spans="1:4" s="17" customFormat="1" ht="15">
      <c r="A42" s="12" t="s">
        <v>40</v>
      </c>
      <c r="B42" s="8" t="s">
        <v>9</v>
      </c>
      <c r="C42" s="8" t="s">
        <v>1</v>
      </c>
      <c r="D42" s="18">
        <v>8560.9</v>
      </c>
    </row>
    <row r="43" spans="1:4" s="5" customFormat="1" ht="15">
      <c r="A43" s="11" t="s">
        <v>22</v>
      </c>
      <c r="B43" s="7" t="s">
        <v>10</v>
      </c>
      <c r="C43" s="7" t="s">
        <v>2</v>
      </c>
      <c r="D43" s="15">
        <f>D44</f>
        <v>30</v>
      </c>
    </row>
    <row r="44" spans="1:4" s="5" customFormat="1" ht="30.75">
      <c r="A44" s="12" t="s">
        <v>33</v>
      </c>
      <c r="B44" s="8" t="s">
        <v>10</v>
      </c>
      <c r="C44" s="8" t="s">
        <v>7</v>
      </c>
      <c r="D44" s="18">
        <v>30</v>
      </c>
    </row>
    <row r="45" spans="1:4" s="5" customFormat="1" ht="54" customHeight="1">
      <c r="A45" s="11" t="s">
        <v>42</v>
      </c>
      <c r="B45" s="7" t="s">
        <v>5</v>
      </c>
      <c r="C45" s="7" t="s">
        <v>2</v>
      </c>
      <c r="D45" s="15">
        <f>D46</f>
        <v>213.7</v>
      </c>
    </row>
    <row r="46" spans="1:4" s="5" customFormat="1" ht="25.5" customHeight="1">
      <c r="A46" s="12" t="s">
        <v>43</v>
      </c>
      <c r="B46" s="8" t="s">
        <v>5</v>
      </c>
      <c r="C46" s="8" t="s">
        <v>6</v>
      </c>
      <c r="D46" s="18">
        <v>213.7</v>
      </c>
    </row>
    <row r="47" spans="1:4" s="17" customFormat="1" ht="15">
      <c r="A47" s="28" t="s">
        <v>37</v>
      </c>
      <c r="B47" s="29"/>
      <c r="C47" s="30"/>
      <c r="D47" s="15">
        <f>D21+D28+D30+D38+D43+D45+D41+D34</f>
        <v>26693.000000000004</v>
      </c>
    </row>
    <row r="48" spans="1:4" s="17" customFormat="1" ht="15">
      <c r="A48" s="5"/>
      <c r="B48" s="19"/>
      <c r="C48" s="19"/>
      <c r="D48" s="16"/>
    </row>
    <row r="49" spans="1:4" ht="15">
      <c r="A49" s="4"/>
      <c r="B49" s="9"/>
      <c r="C49" s="9"/>
      <c r="D49" s="10"/>
    </row>
    <row r="50" spans="1:4" ht="15">
      <c r="A50" s="25" t="s">
        <v>0</v>
      </c>
      <c r="B50" s="25"/>
      <c r="C50" s="25"/>
      <c r="D50" s="25"/>
    </row>
    <row r="51" spans="2:4" ht="15">
      <c r="B51" s="9"/>
      <c r="C51" s="9"/>
      <c r="D51" s="10"/>
    </row>
    <row r="52" spans="2:4" ht="15">
      <c r="B52" s="9"/>
      <c r="C52" s="9"/>
      <c r="D52" s="10"/>
    </row>
    <row r="53" spans="2:4" ht="15">
      <c r="B53" s="9"/>
      <c r="C53" s="9"/>
      <c r="D53" s="10"/>
    </row>
    <row r="54" spans="2:4" ht="15">
      <c r="B54" s="9"/>
      <c r="C54" s="9"/>
      <c r="D54" s="10"/>
    </row>
    <row r="55" spans="2:4" ht="15">
      <c r="B55" s="9"/>
      <c r="C55" s="9"/>
      <c r="D55" s="10"/>
    </row>
    <row r="56" spans="2:4" ht="15">
      <c r="B56" s="9"/>
      <c r="C56" s="9"/>
      <c r="D56" s="10"/>
    </row>
    <row r="57" spans="2:4" ht="15">
      <c r="B57" s="9"/>
      <c r="C57" s="9"/>
      <c r="D57" s="10"/>
    </row>
    <row r="58" spans="2:4" ht="15">
      <c r="B58" s="9"/>
      <c r="C58" s="9"/>
      <c r="D58" s="10"/>
    </row>
    <row r="59" spans="2:4" ht="15">
      <c r="B59" s="9"/>
      <c r="C59" s="9"/>
      <c r="D59" s="10"/>
    </row>
    <row r="60" spans="2:4" ht="15">
      <c r="B60" s="9"/>
      <c r="C60" s="9"/>
      <c r="D60" s="10"/>
    </row>
    <row r="61" spans="2:4" ht="15">
      <c r="B61" s="9"/>
      <c r="C61" s="9"/>
      <c r="D61" s="10"/>
    </row>
    <row r="62" spans="2:4" ht="15">
      <c r="B62" s="9"/>
      <c r="C62" s="9"/>
      <c r="D62" s="10"/>
    </row>
    <row r="63" spans="2:4" ht="15">
      <c r="B63" s="9"/>
      <c r="C63" s="9"/>
      <c r="D63" s="10"/>
    </row>
    <row r="64" spans="2:4" ht="15">
      <c r="B64" s="9"/>
      <c r="C64" s="9"/>
      <c r="D64" s="10"/>
    </row>
    <row r="65" spans="2:4" ht="15">
      <c r="B65" s="6"/>
      <c r="C65" s="6"/>
      <c r="D65" s="10"/>
    </row>
    <row r="66" spans="2:4" ht="15">
      <c r="B66" s="6"/>
      <c r="C66" s="6"/>
      <c r="D66" s="10"/>
    </row>
    <row r="67" spans="2:4" ht="15">
      <c r="B67" s="6"/>
      <c r="C67" s="6"/>
      <c r="D67" s="10"/>
    </row>
    <row r="68" spans="2:4" ht="15">
      <c r="B68" s="6"/>
      <c r="C68" s="6"/>
      <c r="D68" s="10"/>
    </row>
    <row r="69" spans="2:4" ht="15">
      <c r="B69" s="6"/>
      <c r="C69" s="6"/>
      <c r="D69" s="10"/>
    </row>
    <row r="70" spans="2:4" ht="15">
      <c r="B70" s="6"/>
      <c r="C70" s="6"/>
      <c r="D70" s="10"/>
    </row>
    <row r="71" spans="2:4" ht="15">
      <c r="B71" s="6"/>
      <c r="C71" s="6"/>
      <c r="D71" s="10"/>
    </row>
    <row r="72" spans="2:4" ht="15">
      <c r="B72" s="6"/>
      <c r="C72" s="6"/>
      <c r="D72" s="10"/>
    </row>
    <row r="73" ht="15">
      <c r="D73" s="10"/>
    </row>
    <row r="74" ht="15">
      <c r="D74" s="10"/>
    </row>
    <row r="75" ht="15">
      <c r="D75" s="10"/>
    </row>
    <row r="76" ht="15">
      <c r="D76" s="10"/>
    </row>
    <row r="77" ht="15">
      <c r="D77" s="10"/>
    </row>
    <row r="78" ht="15">
      <c r="D78" s="10"/>
    </row>
    <row r="79" ht="15">
      <c r="D79" s="10"/>
    </row>
    <row r="80" ht="15">
      <c r="D80" s="10"/>
    </row>
    <row r="81" ht="15">
      <c r="D81" s="10"/>
    </row>
    <row r="82" ht="15">
      <c r="D82" s="10"/>
    </row>
    <row r="83" ht="15">
      <c r="D83" s="10"/>
    </row>
    <row r="84" ht="15">
      <c r="D84" s="10"/>
    </row>
    <row r="85" ht="15">
      <c r="D85" s="10"/>
    </row>
    <row r="86" ht="15">
      <c r="D86" s="10"/>
    </row>
    <row r="87" ht="15">
      <c r="D87" s="10"/>
    </row>
    <row r="88" ht="15">
      <c r="D88" s="10"/>
    </row>
    <row r="89" ht="15">
      <c r="D89" s="10"/>
    </row>
    <row r="90" ht="15">
      <c r="D90" s="10"/>
    </row>
    <row r="91" ht="15">
      <c r="D91" s="10"/>
    </row>
    <row r="92" ht="15">
      <c r="D92" s="10"/>
    </row>
    <row r="93" ht="15">
      <c r="D93" s="10"/>
    </row>
    <row r="94" ht="15">
      <c r="D94" s="10"/>
    </row>
    <row r="95" ht="15">
      <c r="D95" s="10"/>
    </row>
  </sheetData>
  <sheetProtection/>
  <mergeCells count="18">
    <mergeCell ref="A50:D50"/>
    <mergeCell ref="A11:D11"/>
    <mergeCell ref="A12:D12"/>
    <mergeCell ref="A13:D13"/>
    <mergeCell ref="A14:D14"/>
    <mergeCell ref="A18:A19"/>
    <mergeCell ref="A47:C47"/>
    <mergeCell ref="D18:D19"/>
    <mergeCell ref="B18:B19"/>
    <mergeCell ref="C18:C19"/>
    <mergeCell ref="B8:D8"/>
    <mergeCell ref="B9:D9"/>
    <mergeCell ref="B1:D1"/>
    <mergeCell ref="B2:D2"/>
    <mergeCell ref="B3:D3"/>
    <mergeCell ref="B4:D4"/>
    <mergeCell ref="B6:D6"/>
    <mergeCell ref="B7:D7"/>
  </mergeCells>
  <printOptions/>
  <pageMargins left="1.1811023622047245" right="0.5905511811023623" top="0.7874015748031497" bottom="0.7874015748031497" header="0.5118110236220472" footer="0.5118110236220472"/>
  <pageSetup firstPageNumber="1" useFirstPageNumber="1"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Polnovat</cp:lastModifiedBy>
  <cp:lastPrinted>2012-10-31T13:45:04Z</cp:lastPrinted>
  <dcterms:created xsi:type="dcterms:W3CDTF">1996-10-08T23:32:33Z</dcterms:created>
  <dcterms:modified xsi:type="dcterms:W3CDTF">2013-06-11T06:06:53Z</dcterms:modified>
  <cp:category/>
  <cp:version/>
  <cp:contentType/>
  <cp:contentStatus/>
</cp:coreProperties>
</file>